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820" activeTab="0"/>
  </bookViews>
  <sheets>
    <sheet name="FEN BİLİMLERİ" sheetId="1" r:id="rId1"/>
    <sheet name="SOSYAL BİLİMLER" sheetId="2" r:id="rId2"/>
  </sheets>
  <definedNames/>
  <calcPr fullCalcOnLoad="1"/>
</workbook>
</file>

<file path=xl/sharedStrings.xml><?xml version="1.0" encoding="utf-8"?>
<sst xmlns="http://schemas.openxmlformats.org/spreadsheetml/2006/main" count="95" uniqueCount="89">
  <si>
    <t>1. DÖNEM                ÖDEME MİKTARI</t>
  </si>
  <si>
    <t>2. DÖNEM                  ÖDEME MİKTARI</t>
  </si>
  <si>
    <t>YILLIK ÖDEME MİKTARI</t>
  </si>
  <si>
    <t>YAPI İŞLETMESİ (2014-2015 GİRİŞLİLER)</t>
  </si>
  <si>
    <t>YAPI İŞLETMESİ (2015-2016 GİRİŞLİLER)</t>
  </si>
  <si>
    <t>BİLGİ TEKNOLOJİLERİ (2015-2016 GİRİŞLİLER)</t>
  </si>
  <si>
    <t>BİLGİ TEKNOLOJİLERİ (2016-2017 GİRİŞLİLER)</t>
  </si>
  <si>
    <t>ELEKTRONİK VE HABERLEŞME MÜH. (2015-2016 GİRİŞLİLER)</t>
  </si>
  <si>
    <t>ELEKTRONİK VE HABERLEŞME MÜH. (2016-2017 GİRİŞLİLER)</t>
  </si>
  <si>
    <t>İŞLETME YÖNETİMİ (2015-2016 GİRİŞLİLER)</t>
  </si>
  <si>
    <t>İŞLETME YÖNETİMİ (2016-2017 GİRİŞLİLER)</t>
  </si>
  <si>
    <t>EĞİTİM PROGRAMLARI VE ÖĞRETİM  (2015-2016 GİRİŞLİLER)</t>
  </si>
  <si>
    <t>EĞİTİM YÖNETİMİ VE DENETİMİ (2015-2016 GİRİŞLİLER)</t>
  </si>
  <si>
    <t>EĞİTİM YÖNETİMİ VE DENETİMİ (2016-2017 GİRİŞLİLER)</t>
  </si>
  <si>
    <t>İNOVASYON GİRİŞİMCİLİK VE YÖNETİM (2015-2016 GİRİŞLİLER)</t>
  </si>
  <si>
    <t>İNOVASYON GİRİŞİMCİLİK VE YÖNETİM (2016-2017 GİRİŞLİLER)</t>
  </si>
  <si>
    <t>YAPI İŞLETMESİ (2016-2017 GİRİŞLİLER)</t>
  </si>
  <si>
    <t>METALÜRJİ VE MALZEME MÜHENDİSLİĞİ (2015-2016 GİRİŞLİLER)</t>
  </si>
  <si>
    <t>METALÜRJİ VE MALZEME MÜHENDİSLİĞİ (2016-2017 GİRİŞLİLER)</t>
  </si>
  <si>
    <t>MATEMATİK MÜHENDİSLİĞİ (2014-2015 GİRİŞLİLER)</t>
  </si>
  <si>
    <t xml:space="preserve">ENDÜSTRİ MÜHENDİSLİĞİ  TEZLİ 2.ÖĞRETİM </t>
  </si>
  <si>
    <t>3. DÖNEM                  ÖDEME MİKTARI</t>
  </si>
  <si>
    <t>4. DÖNEM                  ÖDEME MİKTARI</t>
  </si>
  <si>
    <t>İŞLETME YÖNETİMİ (2017-2018 GİRİŞLİLER)</t>
  </si>
  <si>
    <t>İNOVASYON GİRİŞİMCİLİK VE YÖNETİM (2017-2018 GİRİŞLİLER)</t>
  </si>
  <si>
    <t>MODERN PARASAL İKTİSAT (2016-2017 GİRİŞLİLER)</t>
  </si>
  <si>
    <t>MODERN PARASAL İKTİSAT (2017-2018 GİRİŞLİLER)</t>
  </si>
  <si>
    <t>EĞİTİM PROGRAMLARI VE ÖĞRETİM  (2017-2018 GİRİŞLİLER)</t>
  </si>
  <si>
    <t xml:space="preserve">MÜHENDİSLİK YÖNETİMİ TEZLİ 2.ÖĞRETİM </t>
  </si>
  <si>
    <t>BİLGİ TEKNOLOJİLERİ (2017-2018 GİRİŞLİLER)</t>
  </si>
  <si>
    <t>ELEKTRONİK VE HABERLEŞME MÜH. (2017-2018 GİRİŞLİLER)</t>
  </si>
  <si>
    <t>YAPI İŞLETMESİ (2017-2018 GİRİŞLİLER)</t>
  </si>
  <si>
    <t>İŞ GÜVENLİĞİ (2016-2017 GİRİŞLİLER)</t>
  </si>
  <si>
    <t>İŞ GÜVENLİĞİ (2017-2018 GİRİŞLİLER)</t>
  </si>
  <si>
    <t>EĞİTİM PROGRAMLARI VE ÖĞRETİM  (2016-2017 GİRİŞLİLER)</t>
  </si>
  <si>
    <t>EĞİTİM YÖNETİMİ VE DENETİMİ (2017-2018 GİRİŞLİLER)</t>
  </si>
  <si>
    <t>REHBERLİK VE PSİKOLOJİK DANIŞMANLIK (2017-2018 GİRİŞLİLER)</t>
  </si>
  <si>
    <t>YAPI İŞLETMESİ (2018-2019 GİRİŞLİLER)</t>
  </si>
  <si>
    <t>BİLGİ TEKNOLOJİLERİ (2018-2019 GİRİŞLİLER)</t>
  </si>
  <si>
    <t>İŞ GÜVENLİĞİ (2018-2019 GİRİŞLİLER)</t>
  </si>
  <si>
    <t>ELEKTRONİK VE HABERLEŞME MÜH. (2018-2019 GİRİŞLİLER)</t>
  </si>
  <si>
    <t>FEN BİLGİSİ EĞİTİMİ (2016-2017 GİRİŞLİLER)</t>
  </si>
  <si>
    <t>FEN BİLGİSİ EĞİTİMİ (2017-2018 GİRİŞLİLER)</t>
  </si>
  <si>
    <t>FEN BİLGİSİ EĞİTİMİ (2018-2019 GİRİŞLİLER)</t>
  </si>
  <si>
    <t xml:space="preserve">TEZSİZ YÜKSEK LİSANS PROGRAMLARI </t>
  </si>
  <si>
    <t>İŞLETME YÖNETİMİ (2018-2019 GİRİŞLİLER)</t>
  </si>
  <si>
    <t>MODERN PARASAL İKTİSAT (2018-2019 GİRİŞLİLER)</t>
  </si>
  <si>
    <t>İNOVASYON GİRİŞİMCİLİK VE YÖNETİM (2018-2019 GİRİŞLİLER)</t>
  </si>
  <si>
    <t>EĞİTİM PROGRAMLARI VE ÖĞRETİM  (2018-2019 GİRİŞLİLER)</t>
  </si>
  <si>
    <t>EĞİTİM YÖNETİMİ VE DENETİMİ (2018-2019 GİRİŞLİLER)</t>
  </si>
  <si>
    <t>REHBERLİK VE PSİKOLOJİK DANIŞMANLIK (2018-2019 GİRİŞLİLER)</t>
  </si>
  <si>
    <t>TÜRKÇE EĞİTİMİ (2017-2018 GİRİŞLİLER)</t>
  </si>
  <si>
    <t>TÜRKÇE EĞİTİMİ (2018-2019 GİRİŞLİLER)</t>
  </si>
  <si>
    <t>YABANCILARA TÜRKÇE ÖĞRETİMİ (2017-2018 GİRİŞLİLER)</t>
  </si>
  <si>
    <t>YABANCILARA TÜRKÇE ÖĞRETİMİ (2018-2019 GİRİŞLİLER)</t>
  </si>
  <si>
    <t>SOSYAL BİLGİLER EĞİTİMİ (2017-2018 GİRİŞLİLER)</t>
  </si>
  <si>
    <t>SOSYAL BİLGİLER EĞİTİMİ (2018-2019 GİRİŞLİLER)</t>
  </si>
  <si>
    <t>SINIF ÖĞRETMENLİĞİ  (2017-2018 GİRİŞLİLER)</t>
  </si>
  <si>
    <t>İNSAN KAYNAKLARI YÖNETİMİ (2017-2018 GİRİŞLİLER)</t>
  </si>
  <si>
    <t>SINIF ÖĞRETMENLİĞİ  (2018-2019 GİRİŞLİLER)</t>
  </si>
  <si>
    <t>ELEKTRİK MÜHENDİSLİĞİ (2014-2015 GİRİŞLİLER)</t>
  </si>
  <si>
    <t>METALÜRJİ VE MALZEME MÜHENDİSLİĞİ (2017-2018 GİRİŞLİLER)</t>
  </si>
  <si>
    <t>METALÜRJİ VE MALZEME MÜHENDİSLİĞİ (2018-2019 GİRİŞLİLER)</t>
  </si>
  <si>
    <t>EĞİTİM YÖNETİMİ  (2018-2019 GİRİŞLİLER)</t>
  </si>
  <si>
    <t>EĞİTİM YÖNETİMİ (2017-2018 GİRİŞLİLER)</t>
  </si>
  <si>
    <t>YABANCI DİL (İNGİLİZCE ) ÖĞRETİMİ  (2018-2019 GİRİŞLİLER)</t>
  </si>
  <si>
    <t>İNSAN KAYNAKLARI YÖNETİMİ (2018-2019 GİRİŞLİLER)</t>
  </si>
  <si>
    <t>2019 - 2020  EĞİTİM ÖĞRETİM YILI FEN BİLİMLERİ ENSTİTÜSÜ TEZSİZ YÜKSEK LİSANS ÜCRETLERİ TABLOSU</t>
  </si>
  <si>
    <t>2019 - 2020  EĞİTİM ÖĞRETİM YILI SOSYAL BİLİMLER ENSTİTÜSÜ TEZSİZ YÜKSEK LİSANS ÜCRETLERİ TABLOSU</t>
  </si>
  <si>
    <t>TOPLAM                  ÖDEME MİKTARI</t>
  </si>
  <si>
    <t>İŞLETME YÖNETİMİ (2019-2020 GİRİŞLİLER)</t>
  </si>
  <si>
    <t>İNOVASYON GİRİŞİMCİLİK VE YÖNETİM (2019-2020 GİRİŞLİLER)</t>
  </si>
  <si>
    <t>MODERN PARASAL İKTİSAT (2019-2020 GİRİŞLİLER)</t>
  </si>
  <si>
    <t>İNSAN KAYNAKLARI YÖNETİMİ (2019-2020 GİRİŞLİLER)</t>
  </si>
  <si>
    <t>EĞİTİM YÖNETİMİ  (2019-2020 GİRİŞLİLER)</t>
  </si>
  <si>
    <t>EĞİTİM PROGRAMLARI VE ÖĞRETİM  (2019-2020 GİRİŞLİLER)</t>
  </si>
  <si>
    <t>REHBERLİK VE PSİKOLOJİK DANIŞMANLIK (2019-2020 GİRİŞLİLER)</t>
  </si>
  <si>
    <t>SINIF ÖĞRETMENLİĞİ  (2019-2020 GİRİŞLİLER)</t>
  </si>
  <si>
    <t>TÜRKÇE EĞİTİMİ (2019-2020 GİRİŞLİLER)</t>
  </si>
  <si>
    <t>YABANCILARA TÜRKÇE ÖĞRETİMİ (2019-2020 GİRİŞLİLER)</t>
  </si>
  <si>
    <t>SOSYAL BİLGİLER EĞİTİMİ (2019-2020 GİRİŞLİLER)</t>
  </si>
  <si>
    <t>YABANCI DİL (İNGİLİZCE ) ÖĞRETİMİ  (2019-2020 GİRİŞLİLER)</t>
  </si>
  <si>
    <t>YAPI İŞLETMESİ (2019-2020 GİRİŞLİLER)</t>
  </si>
  <si>
    <t>İŞ GÜVENLİĞİ (2019-2020 GİRİŞLİLER)</t>
  </si>
  <si>
    <t>ELEKTRONİK VE HABERLEŞME MÜH. (2019-2020 GİRİŞLİLER)</t>
  </si>
  <si>
    <t>FEN BİLGİSİ EĞİTİMİ (2019-2020 GİRİŞLİLER)</t>
  </si>
  <si>
    <t>METALÜRJİ VE MALZEME MÜHENDİSLİĞİ (2019-2020 GİRİŞLİLER)</t>
  </si>
  <si>
    <t>TEZLİ 2.ÖĞRETİM                                                                                                                  (2017-2018  / 2018-2019 / 2019-2020 GİRİŞLİLER )</t>
  </si>
  <si>
    <t>BİLGİ TEKNOLOJİLERİ (2019-2020 GİRİŞLİLER)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</si>
</sst>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4" fontId="41" fillId="0" borderId="18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vertical="center" wrapText="1"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79.00390625" style="0" customWidth="1"/>
    <col min="2" max="2" width="17.7109375" style="0" customWidth="1"/>
    <col min="3" max="3" width="15.7109375" style="0" customWidth="1"/>
    <col min="4" max="4" width="13.8515625" style="0" customWidth="1"/>
    <col min="5" max="5" width="12.57421875" style="0" customWidth="1"/>
    <col min="6" max="6" width="12.140625" style="0" customWidth="1"/>
  </cols>
  <sheetData>
    <row r="1" ht="15.75" thickBot="1"/>
    <row r="2" spans="1:4" ht="19.5" thickBot="1">
      <c r="A2" s="19" t="s">
        <v>67</v>
      </c>
      <c r="B2" s="20"/>
      <c r="C2" s="20"/>
      <c r="D2" s="21"/>
    </row>
    <row r="3" spans="1:4" ht="47.25">
      <c r="A3" s="18" t="s">
        <v>44</v>
      </c>
      <c r="B3" s="5" t="s">
        <v>0</v>
      </c>
      <c r="C3" s="5" t="s">
        <v>1</v>
      </c>
      <c r="D3" s="11" t="s">
        <v>2</v>
      </c>
    </row>
    <row r="4" spans="1:4" ht="24.75" customHeight="1">
      <c r="A4" s="1" t="s">
        <v>3</v>
      </c>
      <c r="B4" s="14">
        <v>5000</v>
      </c>
      <c r="C4" s="14">
        <v>5000</v>
      </c>
      <c r="D4" s="15">
        <f aca="true" t="shared" si="0" ref="D4:D34">B4+C4</f>
        <v>10000</v>
      </c>
    </row>
    <row r="5" spans="1:4" ht="20.25" customHeight="1">
      <c r="A5" s="1" t="s">
        <v>4</v>
      </c>
      <c r="B5" s="14">
        <v>6000</v>
      </c>
      <c r="C5" s="14">
        <v>6000</v>
      </c>
      <c r="D5" s="15">
        <f t="shared" si="0"/>
        <v>12000</v>
      </c>
    </row>
    <row r="6" spans="1:4" ht="20.25" customHeight="1">
      <c r="A6" s="1" t="s">
        <v>16</v>
      </c>
      <c r="B6" s="14">
        <v>6000</v>
      </c>
      <c r="C6" s="14">
        <v>6000</v>
      </c>
      <c r="D6" s="15">
        <f t="shared" si="0"/>
        <v>12000</v>
      </c>
    </row>
    <row r="7" spans="1:4" ht="20.25" customHeight="1">
      <c r="A7" s="1" t="s">
        <v>31</v>
      </c>
      <c r="B7" s="14">
        <v>6000</v>
      </c>
      <c r="C7" s="14">
        <v>6000</v>
      </c>
      <c r="D7" s="15">
        <f t="shared" si="0"/>
        <v>12000</v>
      </c>
    </row>
    <row r="8" spans="1:4" ht="20.25" customHeight="1">
      <c r="A8" s="1" t="s">
        <v>37</v>
      </c>
      <c r="B8" s="14">
        <v>6750</v>
      </c>
      <c r="C8" s="14">
        <v>6750</v>
      </c>
      <c r="D8" s="15">
        <f t="shared" si="0"/>
        <v>13500</v>
      </c>
    </row>
    <row r="9" spans="1:4" s="13" customFormat="1" ht="20.25" customHeight="1">
      <c r="A9" s="1" t="s">
        <v>82</v>
      </c>
      <c r="B9" s="14">
        <v>6750</v>
      </c>
      <c r="C9" s="14">
        <v>6750</v>
      </c>
      <c r="D9" s="15">
        <f>B9+C9</f>
        <v>13500</v>
      </c>
    </row>
    <row r="10" spans="1:4" ht="20.25" customHeight="1">
      <c r="A10" s="1" t="s">
        <v>5</v>
      </c>
      <c r="B10" s="14">
        <v>5500</v>
      </c>
      <c r="C10" s="14">
        <v>5500</v>
      </c>
      <c r="D10" s="15">
        <f t="shared" si="0"/>
        <v>11000</v>
      </c>
    </row>
    <row r="11" spans="1:4" ht="20.25" customHeight="1">
      <c r="A11" s="1" t="s">
        <v>6</v>
      </c>
      <c r="B11" s="14">
        <v>6000</v>
      </c>
      <c r="C11" s="14">
        <v>6000</v>
      </c>
      <c r="D11" s="15">
        <f t="shared" si="0"/>
        <v>12000</v>
      </c>
    </row>
    <row r="12" spans="1:4" ht="20.25" customHeight="1">
      <c r="A12" s="1" t="s">
        <v>29</v>
      </c>
      <c r="B12" s="14">
        <v>5500</v>
      </c>
      <c r="C12" s="14">
        <v>5500</v>
      </c>
      <c r="D12" s="15">
        <f t="shared" si="0"/>
        <v>11000</v>
      </c>
    </row>
    <row r="13" spans="1:4" ht="20.25" customHeight="1">
      <c r="A13" s="1" t="s">
        <v>38</v>
      </c>
      <c r="B13" s="14">
        <v>5500</v>
      </c>
      <c r="C13" s="14">
        <v>5500</v>
      </c>
      <c r="D13" s="15">
        <f t="shared" si="0"/>
        <v>11000</v>
      </c>
    </row>
    <row r="14" spans="1:4" s="13" customFormat="1" ht="20.25" customHeight="1">
      <c r="A14" s="1" t="s">
        <v>88</v>
      </c>
      <c r="B14" s="14">
        <v>6250</v>
      </c>
      <c r="C14" s="14">
        <v>6250</v>
      </c>
      <c r="D14" s="15">
        <f t="shared" si="0"/>
        <v>12500</v>
      </c>
    </row>
    <row r="15" spans="1:4" ht="20.25" customHeight="1">
      <c r="A15" s="1" t="s">
        <v>32</v>
      </c>
      <c r="B15" s="14">
        <v>4250</v>
      </c>
      <c r="C15" s="14">
        <v>4250</v>
      </c>
      <c r="D15" s="15">
        <f t="shared" si="0"/>
        <v>8500</v>
      </c>
    </row>
    <row r="16" spans="1:4" ht="20.25" customHeight="1">
      <c r="A16" s="1" t="s">
        <v>33</v>
      </c>
      <c r="B16" s="14">
        <v>5000</v>
      </c>
      <c r="C16" s="14">
        <v>5000</v>
      </c>
      <c r="D16" s="15">
        <f t="shared" si="0"/>
        <v>10000</v>
      </c>
    </row>
    <row r="17" spans="1:4" ht="20.25" customHeight="1">
      <c r="A17" s="1" t="s">
        <v>39</v>
      </c>
      <c r="B17" s="14">
        <v>5000</v>
      </c>
      <c r="C17" s="14">
        <v>5000</v>
      </c>
      <c r="D17" s="15">
        <f t="shared" si="0"/>
        <v>10000</v>
      </c>
    </row>
    <row r="18" spans="1:4" s="13" customFormat="1" ht="20.25" customHeight="1">
      <c r="A18" s="1" t="s">
        <v>83</v>
      </c>
      <c r="B18" s="14">
        <v>5000</v>
      </c>
      <c r="C18" s="14">
        <v>5000</v>
      </c>
      <c r="D18" s="15">
        <f>B18+C18</f>
        <v>10000</v>
      </c>
    </row>
    <row r="19" spans="1:4" ht="20.25" customHeight="1">
      <c r="A19" s="1" t="s">
        <v>60</v>
      </c>
      <c r="B19" s="14">
        <v>5000</v>
      </c>
      <c r="C19" s="14">
        <v>5000</v>
      </c>
      <c r="D19" s="15">
        <f t="shared" si="0"/>
        <v>10000</v>
      </c>
    </row>
    <row r="20" spans="1:4" ht="20.25" customHeight="1">
      <c r="A20" s="1" t="s">
        <v>7</v>
      </c>
      <c r="B20" s="14">
        <v>5000</v>
      </c>
      <c r="C20" s="14">
        <v>5000</v>
      </c>
      <c r="D20" s="15">
        <f t="shared" si="0"/>
        <v>10000</v>
      </c>
    </row>
    <row r="21" spans="1:4" ht="20.25" customHeight="1">
      <c r="A21" s="1" t="s">
        <v>8</v>
      </c>
      <c r="B21" s="14">
        <v>5500</v>
      </c>
      <c r="C21" s="14">
        <v>5500</v>
      </c>
      <c r="D21" s="15">
        <f t="shared" si="0"/>
        <v>11000</v>
      </c>
    </row>
    <row r="22" spans="1:4" ht="20.25" customHeight="1">
      <c r="A22" s="1" t="s">
        <v>30</v>
      </c>
      <c r="B22" s="14">
        <v>6000</v>
      </c>
      <c r="C22" s="14">
        <v>6000</v>
      </c>
      <c r="D22" s="15">
        <f t="shared" si="0"/>
        <v>12000</v>
      </c>
    </row>
    <row r="23" spans="1:4" ht="20.25" customHeight="1">
      <c r="A23" s="1" t="s">
        <v>40</v>
      </c>
      <c r="B23" s="14">
        <v>6500</v>
      </c>
      <c r="C23" s="14">
        <v>6500</v>
      </c>
      <c r="D23" s="15">
        <f t="shared" si="0"/>
        <v>13000</v>
      </c>
    </row>
    <row r="24" spans="1:4" s="13" customFormat="1" ht="20.25" customHeight="1">
      <c r="A24" s="1" t="s">
        <v>84</v>
      </c>
      <c r="B24" s="14">
        <v>7500</v>
      </c>
      <c r="C24" s="14">
        <v>7500</v>
      </c>
      <c r="D24" s="15">
        <f t="shared" si="0"/>
        <v>15000</v>
      </c>
    </row>
    <row r="25" spans="1:4" ht="20.25" customHeight="1">
      <c r="A25" s="1" t="s">
        <v>41</v>
      </c>
      <c r="B25" s="14">
        <v>2000</v>
      </c>
      <c r="C25" s="14">
        <v>2000</v>
      </c>
      <c r="D25" s="15">
        <f t="shared" si="0"/>
        <v>4000</v>
      </c>
    </row>
    <row r="26" spans="1:4" ht="20.25" customHeight="1">
      <c r="A26" s="1" t="s">
        <v>42</v>
      </c>
      <c r="B26" s="14">
        <v>2500</v>
      </c>
      <c r="C26" s="14">
        <v>2500</v>
      </c>
      <c r="D26" s="15">
        <f t="shared" si="0"/>
        <v>5000</v>
      </c>
    </row>
    <row r="27" spans="1:4" ht="20.25" customHeight="1">
      <c r="A27" s="1" t="s">
        <v>43</v>
      </c>
      <c r="B27" s="14">
        <v>3000</v>
      </c>
      <c r="C27" s="14">
        <v>3000</v>
      </c>
      <c r="D27" s="15">
        <f t="shared" si="0"/>
        <v>6000</v>
      </c>
    </row>
    <row r="28" spans="1:4" s="13" customFormat="1" ht="20.25" customHeight="1">
      <c r="A28" s="1" t="s">
        <v>85</v>
      </c>
      <c r="B28" s="14">
        <v>3000</v>
      </c>
      <c r="C28" s="14">
        <v>3000</v>
      </c>
      <c r="D28" s="15">
        <f>B28+C28</f>
        <v>6000</v>
      </c>
    </row>
    <row r="29" spans="1:4" ht="20.25" customHeight="1">
      <c r="A29" s="1" t="s">
        <v>17</v>
      </c>
      <c r="B29" s="14">
        <v>3000</v>
      </c>
      <c r="C29" s="14">
        <v>3000</v>
      </c>
      <c r="D29" s="15">
        <f t="shared" si="0"/>
        <v>6000</v>
      </c>
    </row>
    <row r="30" spans="1:4" ht="20.25" customHeight="1">
      <c r="A30" s="1" t="s">
        <v>18</v>
      </c>
      <c r="B30" s="14">
        <v>7000</v>
      </c>
      <c r="C30" s="14">
        <v>7000</v>
      </c>
      <c r="D30" s="15">
        <f>B30+C30</f>
        <v>14000</v>
      </c>
    </row>
    <row r="31" spans="1:4" ht="20.25" customHeight="1">
      <c r="A31" s="1" t="s">
        <v>61</v>
      </c>
      <c r="B31" s="14">
        <v>7000</v>
      </c>
      <c r="C31" s="14">
        <v>7000</v>
      </c>
      <c r="D31" s="15">
        <f>B31+C31</f>
        <v>14000</v>
      </c>
    </row>
    <row r="32" spans="1:4" ht="20.25" customHeight="1">
      <c r="A32" s="1" t="s">
        <v>62</v>
      </c>
      <c r="B32" s="14">
        <v>7000</v>
      </c>
      <c r="C32" s="14">
        <v>7000</v>
      </c>
      <c r="D32" s="15">
        <f>B32+C32</f>
        <v>14000</v>
      </c>
    </row>
    <row r="33" spans="1:4" s="13" customFormat="1" ht="20.25" customHeight="1">
      <c r="A33" s="1" t="s">
        <v>86</v>
      </c>
      <c r="B33" s="14">
        <v>7000</v>
      </c>
      <c r="C33" s="14">
        <v>7000</v>
      </c>
      <c r="D33" s="15">
        <f>B33+C33</f>
        <v>14000</v>
      </c>
    </row>
    <row r="34" spans="1:4" ht="20.25" customHeight="1" thickBot="1">
      <c r="A34" s="10" t="s">
        <v>19</v>
      </c>
      <c r="B34" s="16">
        <v>5250</v>
      </c>
      <c r="C34" s="16">
        <v>5250</v>
      </c>
      <c r="D34" s="17">
        <f t="shared" si="0"/>
        <v>10500</v>
      </c>
    </row>
    <row r="35" spans="1:4" ht="20.25" customHeight="1">
      <c r="A35" s="7"/>
      <c r="B35" s="8"/>
      <c r="C35" s="8"/>
      <c r="D35" s="9"/>
    </row>
    <row r="36" ht="15.75" thickBot="1"/>
    <row r="37" spans="1:6" ht="48" thickBot="1">
      <c r="A37" s="4" t="s">
        <v>87</v>
      </c>
      <c r="B37" s="6" t="s">
        <v>0</v>
      </c>
      <c r="C37" s="5" t="s">
        <v>1</v>
      </c>
      <c r="D37" s="5" t="s">
        <v>21</v>
      </c>
      <c r="E37" s="5" t="s">
        <v>22</v>
      </c>
      <c r="F37" s="11" t="s">
        <v>69</v>
      </c>
    </row>
    <row r="38" spans="1:6" ht="16.5" thickBot="1">
      <c r="A38" s="3" t="s">
        <v>20</v>
      </c>
      <c r="B38" s="2">
        <v>3375</v>
      </c>
      <c r="C38" s="2">
        <v>3375</v>
      </c>
      <c r="D38" s="2">
        <v>3375</v>
      </c>
      <c r="E38" s="2">
        <v>3375</v>
      </c>
      <c r="F38" s="12">
        <f>B38+C38+D38+E38</f>
        <v>13500</v>
      </c>
    </row>
    <row r="39" spans="1:6" ht="16.5" thickBot="1">
      <c r="A39" s="3" t="s">
        <v>28</v>
      </c>
      <c r="B39" s="2">
        <v>3375</v>
      </c>
      <c r="C39" s="2">
        <v>3375</v>
      </c>
      <c r="D39" s="2">
        <v>3375</v>
      </c>
      <c r="E39" s="2">
        <v>3375</v>
      </c>
      <c r="F39" s="12">
        <f>B39+C39+D39+E39</f>
        <v>13500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78.57421875" style="0" bestFit="1" customWidth="1"/>
    <col min="2" max="3" width="13.7109375" style="0" customWidth="1"/>
    <col min="4" max="4" width="17.421875" style="0" customWidth="1"/>
  </cols>
  <sheetData>
    <row r="1" ht="15.75" thickBot="1"/>
    <row r="2" spans="1:4" ht="19.5" thickBot="1">
      <c r="A2" s="22" t="s">
        <v>68</v>
      </c>
      <c r="B2" s="23"/>
      <c r="C2" s="23"/>
      <c r="D2" s="24"/>
    </row>
    <row r="3" spans="1:4" ht="47.25">
      <c r="A3" s="18" t="s">
        <v>44</v>
      </c>
      <c r="B3" s="5" t="s">
        <v>0</v>
      </c>
      <c r="C3" s="5" t="s">
        <v>1</v>
      </c>
      <c r="D3" s="11" t="s">
        <v>2</v>
      </c>
    </row>
    <row r="4" spans="1:4" ht="24.75" customHeight="1">
      <c r="A4" s="1" t="s">
        <v>9</v>
      </c>
      <c r="B4" s="14">
        <v>5250</v>
      </c>
      <c r="C4" s="14">
        <v>5250</v>
      </c>
      <c r="D4" s="15">
        <f>B4+C4</f>
        <v>10500</v>
      </c>
    </row>
    <row r="5" spans="1:4" ht="24.75" customHeight="1">
      <c r="A5" s="1" t="s">
        <v>10</v>
      </c>
      <c r="B5" s="14">
        <v>6250</v>
      </c>
      <c r="C5" s="14">
        <v>6250</v>
      </c>
      <c r="D5" s="15">
        <f aca="true" t="shared" si="0" ref="D5:D26">B5+C5</f>
        <v>12500</v>
      </c>
    </row>
    <row r="6" spans="1:4" ht="24.75" customHeight="1">
      <c r="A6" s="1" t="s">
        <v>23</v>
      </c>
      <c r="B6" s="14">
        <v>7000</v>
      </c>
      <c r="C6" s="14">
        <v>7000</v>
      </c>
      <c r="D6" s="15">
        <f t="shared" si="0"/>
        <v>14000</v>
      </c>
    </row>
    <row r="7" spans="1:4" ht="24.75" customHeight="1">
      <c r="A7" s="1" t="s">
        <v>45</v>
      </c>
      <c r="B7" s="14">
        <v>7000</v>
      </c>
      <c r="C7" s="14">
        <v>7000</v>
      </c>
      <c r="D7" s="15">
        <f>B7+C7</f>
        <v>14000</v>
      </c>
    </row>
    <row r="8" spans="1:4" s="13" customFormat="1" ht="24.75" customHeight="1">
      <c r="A8" s="1" t="s">
        <v>70</v>
      </c>
      <c r="B8" s="14">
        <v>7500</v>
      </c>
      <c r="C8" s="14">
        <v>7500</v>
      </c>
      <c r="D8" s="15">
        <f>B8+C8</f>
        <v>15000</v>
      </c>
    </row>
    <row r="9" spans="1:4" ht="24.75" customHeight="1">
      <c r="A9" s="1" t="s">
        <v>25</v>
      </c>
      <c r="B9" s="14">
        <v>4250</v>
      </c>
      <c r="C9" s="14">
        <v>4250</v>
      </c>
      <c r="D9" s="15">
        <f t="shared" si="0"/>
        <v>8500</v>
      </c>
    </row>
    <row r="10" spans="1:4" ht="24.75" customHeight="1">
      <c r="A10" s="1" t="s">
        <v>26</v>
      </c>
      <c r="B10" s="14">
        <v>5000</v>
      </c>
      <c r="C10" s="14">
        <v>5000</v>
      </c>
      <c r="D10" s="15">
        <f t="shared" si="0"/>
        <v>10000</v>
      </c>
    </row>
    <row r="11" spans="1:4" ht="24.75" customHeight="1">
      <c r="A11" s="1" t="s">
        <v>46</v>
      </c>
      <c r="B11" s="14">
        <v>5000</v>
      </c>
      <c r="C11" s="14">
        <v>5000</v>
      </c>
      <c r="D11" s="15">
        <f t="shared" si="0"/>
        <v>10000</v>
      </c>
    </row>
    <row r="12" spans="1:4" s="13" customFormat="1" ht="24.75" customHeight="1">
      <c r="A12" s="1" t="s">
        <v>72</v>
      </c>
      <c r="B12" s="14">
        <v>6000</v>
      </c>
      <c r="C12" s="14">
        <v>6000</v>
      </c>
      <c r="D12" s="15">
        <f t="shared" si="0"/>
        <v>12000</v>
      </c>
    </row>
    <row r="13" spans="1:4" ht="24.75" customHeight="1">
      <c r="A13" s="1" t="s">
        <v>11</v>
      </c>
      <c r="B13" s="14">
        <v>2000</v>
      </c>
      <c r="C13" s="14">
        <v>2000</v>
      </c>
      <c r="D13" s="15">
        <f t="shared" si="0"/>
        <v>4000</v>
      </c>
    </row>
    <row r="14" spans="1:4" ht="24.75" customHeight="1">
      <c r="A14" s="1" t="s">
        <v>34</v>
      </c>
      <c r="B14" s="14">
        <v>2000</v>
      </c>
      <c r="C14" s="14">
        <v>2000</v>
      </c>
      <c r="D14" s="15">
        <f t="shared" si="0"/>
        <v>4000</v>
      </c>
    </row>
    <row r="15" spans="1:4" ht="24.75" customHeight="1">
      <c r="A15" s="1" t="s">
        <v>27</v>
      </c>
      <c r="B15" s="14">
        <v>2500</v>
      </c>
      <c r="C15" s="14">
        <v>2500</v>
      </c>
      <c r="D15" s="15">
        <f t="shared" si="0"/>
        <v>5000</v>
      </c>
    </row>
    <row r="16" spans="1:4" ht="24.75" customHeight="1">
      <c r="A16" s="1" t="s">
        <v>48</v>
      </c>
      <c r="B16" s="14">
        <v>3500</v>
      </c>
      <c r="C16" s="14">
        <v>3500</v>
      </c>
      <c r="D16" s="15">
        <f t="shared" si="0"/>
        <v>7000</v>
      </c>
    </row>
    <row r="17" spans="1:4" s="13" customFormat="1" ht="24.75" customHeight="1">
      <c r="A17" s="1" t="s">
        <v>75</v>
      </c>
      <c r="B17" s="14">
        <v>3500</v>
      </c>
      <c r="C17" s="14">
        <v>3500</v>
      </c>
      <c r="D17" s="15">
        <f>B17+C17</f>
        <v>7000</v>
      </c>
    </row>
    <row r="18" spans="1:4" ht="24.75" customHeight="1">
      <c r="A18" s="1" t="s">
        <v>12</v>
      </c>
      <c r="B18" s="14">
        <v>2000</v>
      </c>
      <c r="C18" s="14">
        <v>2000</v>
      </c>
      <c r="D18" s="15">
        <f t="shared" si="0"/>
        <v>4000</v>
      </c>
    </row>
    <row r="19" spans="1:4" ht="24.75" customHeight="1">
      <c r="A19" s="1" t="s">
        <v>13</v>
      </c>
      <c r="B19" s="14">
        <v>2500</v>
      </c>
      <c r="C19" s="14">
        <v>2500</v>
      </c>
      <c r="D19" s="15">
        <f t="shared" si="0"/>
        <v>5000</v>
      </c>
    </row>
    <row r="20" spans="1:4" ht="24.75" customHeight="1">
      <c r="A20" s="1" t="s">
        <v>35</v>
      </c>
      <c r="B20" s="14">
        <v>2500</v>
      </c>
      <c r="C20" s="14">
        <v>2500</v>
      </c>
      <c r="D20" s="15">
        <f t="shared" si="0"/>
        <v>5000</v>
      </c>
    </row>
    <row r="21" spans="1:4" ht="24.75" customHeight="1">
      <c r="A21" s="1" t="s">
        <v>49</v>
      </c>
      <c r="B21" s="14">
        <v>3500</v>
      </c>
      <c r="C21" s="14">
        <v>3500</v>
      </c>
      <c r="D21" s="15">
        <f>B21+C21</f>
        <v>7000</v>
      </c>
    </row>
    <row r="22" spans="1:4" ht="24.75" customHeight="1">
      <c r="A22" s="1" t="s">
        <v>64</v>
      </c>
      <c r="B22" s="14">
        <v>2500</v>
      </c>
      <c r="C22" s="14">
        <v>2500</v>
      </c>
      <c r="D22" s="15">
        <f>B22+C22</f>
        <v>5000</v>
      </c>
    </row>
    <row r="23" spans="1:4" ht="24.75" customHeight="1">
      <c r="A23" s="1" t="s">
        <v>63</v>
      </c>
      <c r="B23" s="14">
        <v>3500</v>
      </c>
      <c r="C23" s="14">
        <v>3500</v>
      </c>
      <c r="D23" s="15">
        <f t="shared" si="0"/>
        <v>7000</v>
      </c>
    </row>
    <row r="24" spans="1:4" s="13" customFormat="1" ht="24.75" customHeight="1">
      <c r="A24" s="1" t="s">
        <v>74</v>
      </c>
      <c r="B24" s="14">
        <v>3500</v>
      </c>
      <c r="C24" s="14">
        <v>3500</v>
      </c>
      <c r="D24" s="15">
        <f t="shared" si="0"/>
        <v>7000</v>
      </c>
    </row>
    <row r="25" spans="1:4" ht="24.75" customHeight="1">
      <c r="A25" s="1" t="s">
        <v>57</v>
      </c>
      <c r="B25" s="14">
        <v>2000</v>
      </c>
      <c r="C25" s="14">
        <v>2000</v>
      </c>
      <c r="D25" s="15">
        <f t="shared" si="0"/>
        <v>4000</v>
      </c>
    </row>
    <row r="26" spans="1:4" ht="24.75" customHeight="1">
      <c r="A26" s="1" t="s">
        <v>59</v>
      </c>
      <c r="B26" s="14">
        <v>2000</v>
      </c>
      <c r="C26" s="14">
        <v>2000</v>
      </c>
      <c r="D26" s="15">
        <f t="shared" si="0"/>
        <v>4000</v>
      </c>
    </row>
    <row r="27" spans="1:4" s="13" customFormat="1" ht="24.75" customHeight="1">
      <c r="A27" s="1" t="s">
        <v>77</v>
      </c>
      <c r="B27" s="14">
        <v>2000</v>
      </c>
      <c r="C27" s="14">
        <v>2000</v>
      </c>
      <c r="D27" s="15">
        <f>B27+C27</f>
        <v>4000</v>
      </c>
    </row>
    <row r="28" spans="1:4" ht="24.75" customHeight="1">
      <c r="A28" s="1" t="s">
        <v>14</v>
      </c>
      <c r="B28" s="14">
        <v>4750</v>
      </c>
      <c r="C28" s="14">
        <v>4750</v>
      </c>
      <c r="D28" s="15">
        <f>B28+C28</f>
        <v>9500</v>
      </c>
    </row>
    <row r="29" spans="1:4" ht="24.75" customHeight="1">
      <c r="A29" s="1" t="s">
        <v>15</v>
      </c>
      <c r="B29" s="14">
        <v>5000</v>
      </c>
      <c r="C29" s="14">
        <v>5000</v>
      </c>
      <c r="D29" s="15">
        <f>B29+C29</f>
        <v>10000</v>
      </c>
    </row>
    <row r="30" spans="1:4" ht="24.75" customHeight="1">
      <c r="A30" s="1" t="s">
        <v>24</v>
      </c>
      <c r="B30" s="14">
        <v>6250</v>
      </c>
      <c r="C30" s="14">
        <v>6250</v>
      </c>
      <c r="D30" s="15">
        <f>B30+C30</f>
        <v>12500</v>
      </c>
    </row>
    <row r="31" spans="1:4" ht="24.75" customHeight="1">
      <c r="A31" s="1" t="s">
        <v>47</v>
      </c>
      <c r="B31" s="14">
        <v>6250</v>
      </c>
      <c r="C31" s="14">
        <v>6250</v>
      </c>
      <c r="D31" s="15">
        <f>B31+C31</f>
        <v>12500</v>
      </c>
    </row>
    <row r="32" spans="1:4" s="13" customFormat="1" ht="24.75" customHeight="1">
      <c r="A32" s="1" t="s">
        <v>71</v>
      </c>
      <c r="B32" s="14">
        <v>6750</v>
      </c>
      <c r="C32" s="14">
        <v>6750</v>
      </c>
      <c r="D32" s="15">
        <f>B32+C32</f>
        <v>13500</v>
      </c>
    </row>
    <row r="33" spans="1:4" ht="24.75" customHeight="1">
      <c r="A33" s="1" t="s">
        <v>36</v>
      </c>
      <c r="B33" s="14">
        <v>3000</v>
      </c>
      <c r="C33" s="14">
        <v>3000</v>
      </c>
      <c r="D33" s="15">
        <f>B33+C33</f>
        <v>6000</v>
      </c>
    </row>
    <row r="34" spans="1:4" ht="24.75" customHeight="1">
      <c r="A34" s="1" t="s">
        <v>50</v>
      </c>
      <c r="B34" s="14">
        <v>3500</v>
      </c>
      <c r="C34" s="14">
        <v>3500</v>
      </c>
      <c r="D34" s="15">
        <f>B34+C34</f>
        <v>7000</v>
      </c>
    </row>
    <row r="35" spans="1:4" s="13" customFormat="1" ht="24.75" customHeight="1">
      <c r="A35" s="1" t="s">
        <v>76</v>
      </c>
      <c r="B35" s="14">
        <v>3500</v>
      </c>
      <c r="C35" s="14">
        <v>3500</v>
      </c>
      <c r="D35" s="15">
        <f>B35+C35</f>
        <v>7000</v>
      </c>
    </row>
    <row r="36" spans="1:4" ht="24.75" customHeight="1">
      <c r="A36" s="1" t="s">
        <v>53</v>
      </c>
      <c r="B36" s="14">
        <v>2500</v>
      </c>
      <c r="C36" s="14">
        <v>2500</v>
      </c>
      <c r="D36" s="15">
        <f aca="true" t="shared" si="1" ref="D36:D49">B36+C36</f>
        <v>5000</v>
      </c>
    </row>
    <row r="37" spans="1:4" ht="24.75" customHeight="1">
      <c r="A37" s="1" t="s">
        <v>54</v>
      </c>
      <c r="B37" s="14">
        <v>2500</v>
      </c>
      <c r="C37" s="14">
        <v>2500</v>
      </c>
      <c r="D37" s="15">
        <f t="shared" si="1"/>
        <v>5000</v>
      </c>
    </row>
    <row r="38" spans="1:4" s="13" customFormat="1" ht="24.75" customHeight="1">
      <c r="A38" s="1" t="s">
        <v>79</v>
      </c>
      <c r="B38" s="14">
        <v>2500</v>
      </c>
      <c r="C38" s="14">
        <v>2500</v>
      </c>
      <c r="D38" s="15">
        <f>B38+C38</f>
        <v>5000</v>
      </c>
    </row>
    <row r="39" spans="1:4" ht="24.75" customHeight="1">
      <c r="A39" s="1" t="s">
        <v>65</v>
      </c>
      <c r="B39" s="14">
        <v>2500</v>
      </c>
      <c r="C39" s="14">
        <v>2500</v>
      </c>
      <c r="D39" s="15">
        <f>B39+C39</f>
        <v>5000</v>
      </c>
    </row>
    <row r="40" spans="1:4" s="13" customFormat="1" ht="24.75" customHeight="1">
      <c r="A40" s="1" t="s">
        <v>81</v>
      </c>
      <c r="B40" s="14">
        <v>4000</v>
      </c>
      <c r="C40" s="14">
        <v>4000</v>
      </c>
      <c r="D40" s="15">
        <f>B40+C40</f>
        <v>8000</v>
      </c>
    </row>
    <row r="41" spans="1:4" ht="24.75" customHeight="1">
      <c r="A41" s="1" t="s">
        <v>51</v>
      </c>
      <c r="B41" s="14">
        <v>2500</v>
      </c>
      <c r="C41" s="14">
        <v>2500</v>
      </c>
      <c r="D41" s="15">
        <f t="shared" si="1"/>
        <v>5000</v>
      </c>
    </row>
    <row r="42" spans="1:4" ht="24.75" customHeight="1">
      <c r="A42" s="1" t="s">
        <v>52</v>
      </c>
      <c r="B42" s="14">
        <v>2500</v>
      </c>
      <c r="C42" s="14">
        <v>2500</v>
      </c>
      <c r="D42" s="15">
        <f t="shared" si="1"/>
        <v>5000</v>
      </c>
    </row>
    <row r="43" spans="1:4" s="13" customFormat="1" ht="24.75" customHeight="1">
      <c r="A43" s="1" t="s">
        <v>78</v>
      </c>
      <c r="B43" s="14">
        <v>2500</v>
      </c>
      <c r="C43" s="14">
        <v>2500</v>
      </c>
      <c r="D43" s="15">
        <f>B43+C43</f>
        <v>5000</v>
      </c>
    </row>
    <row r="44" spans="1:4" ht="24.75" customHeight="1">
      <c r="A44" s="1" t="s">
        <v>55</v>
      </c>
      <c r="B44" s="14">
        <v>2000</v>
      </c>
      <c r="C44" s="14">
        <v>2000</v>
      </c>
      <c r="D44" s="15">
        <f t="shared" si="1"/>
        <v>4000</v>
      </c>
    </row>
    <row r="45" spans="1:4" ht="24.75" customHeight="1">
      <c r="A45" s="1" t="s">
        <v>56</v>
      </c>
      <c r="B45" s="14">
        <v>2500</v>
      </c>
      <c r="C45" s="14">
        <v>2500</v>
      </c>
      <c r="D45" s="15">
        <f t="shared" si="1"/>
        <v>5000</v>
      </c>
    </row>
    <row r="46" spans="1:4" s="13" customFormat="1" ht="24.75" customHeight="1">
      <c r="A46" s="1" t="s">
        <v>80</v>
      </c>
      <c r="B46" s="14">
        <v>2500</v>
      </c>
      <c r="C46" s="14">
        <v>2500</v>
      </c>
      <c r="D46" s="15">
        <f>B46+C46</f>
        <v>5000</v>
      </c>
    </row>
    <row r="47" spans="1:4" ht="24.75" customHeight="1">
      <c r="A47" s="1" t="s">
        <v>58</v>
      </c>
      <c r="B47" s="14">
        <v>7000</v>
      </c>
      <c r="C47" s="14">
        <v>7000</v>
      </c>
      <c r="D47" s="15">
        <f t="shared" si="1"/>
        <v>14000</v>
      </c>
    </row>
    <row r="48" spans="1:4" ht="24.75" customHeight="1">
      <c r="A48" s="1" t="s">
        <v>66</v>
      </c>
      <c r="B48" s="14">
        <v>7000</v>
      </c>
      <c r="C48" s="14">
        <v>7000</v>
      </c>
      <c r="D48" s="15">
        <f t="shared" si="1"/>
        <v>14000</v>
      </c>
    </row>
    <row r="49" spans="1:4" s="13" customFormat="1" ht="24.75" customHeight="1" thickBot="1">
      <c r="A49" s="10" t="s">
        <v>73</v>
      </c>
      <c r="B49" s="16">
        <v>7500</v>
      </c>
      <c r="C49" s="16">
        <v>7500</v>
      </c>
      <c r="D49" s="17">
        <f t="shared" si="1"/>
        <v>15000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AYFER</dc:creator>
  <cp:keywords/>
  <dc:description/>
  <cp:lastModifiedBy>Dozi</cp:lastModifiedBy>
  <cp:lastPrinted>2019-01-21T11:01:47Z</cp:lastPrinted>
  <dcterms:created xsi:type="dcterms:W3CDTF">2015-01-07T11:10:34Z</dcterms:created>
  <dcterms:modified xsi:type="dcterms:W3CDTF">2019-08-26T18:30:35Z</dcterms:modified>
  <cp:category/>
  <cp:version/>
  <cp:contentType/>
  <cp:contentStatus/>
</cp:coreProperties>
</file>